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<sst xmlns="http://schemas.openxmlformats.org/spreadsheetml/2006/main" xmlns:r="http://schemas.openxmlformats.org/officeDocument/2006/relationships" count="460" uniqueCount="460">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</sst>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1888490</xdr:colOff>
      <xdr:row>10</xdr:row>
      <xdr:rowOff>76200</xdr:rowOff>
    </xdr:from>
    <xdr:to xmlns:xdr="http://schemas.openxmlformats.org/drawingml/2006/spreadsheetDrawing">
      <xdr:col>4</xdr:col>
      <xdr:colOff>1939290</xdr:colOff>
      <xdr:row>17</xdr:row>
      <xdr:rowOff>121920</xdr:rowOff>
    </xdr:to>
    <xdr:grpSp>
      <xdr:nvGrpSpPr>
        <xdr:cNvPr id="2" name="グループ化 1"/>
        <xdr:cNvGrpSpPr/>
      </xdr:nvGrpSpPr>
      <xdr:grpSpPr>
        <a:xfrm>
          <a:off x="1888490" y="6084570"/>
          <a:ext cx="875157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713740</xdr:colOff>
      <xdr:row>8</xdr:row>
      <xdr:rowOff>114300</xdr:rowOff>
    </xdr:to>
    <xdr:sp macro="" textlink="">
      <xdr:nvSpPr>
        <xdr:cNvPr id="7" name="正方形/長方形 6"/>
        <xdr:cNvSpPr/>
      </xdr:nvSpPr>
      <xdr:spPr>
        <a:xfrm>
          <a:off x="5619115" y="407670"/>
          <a:ext cx="527240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241300</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5789930" y="1447800"/>
          <a:ext cx="332105"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775335" y="48311435"/>
              <a:ext cx="169545"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50888265"/>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51069240"/>
              <a:ext cx="20764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51203225"/>
              <a:ext cx="18859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775335" y="51793140"/>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51374040"/>
              <a:ext cx="22669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171825" y="50869215"/>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71450" y="5224653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71450" y="5245608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71450" y="5266563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180975" y="53608605"/>
              <a:ext cx="20764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2396680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23413720"/>
              <a:ext cx="217170"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23413720"/>
              <a:ext cx="2000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23413720"/>
              <a:ext cx="2000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23413720"/>
              <a:ext cx="2000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23413720"/>
              <a:ext cx="2000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800225" y="2396680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2990850" y="23966805"/>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2565273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2565273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28167965"/>
              <a:ext cx="2171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2768155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2768155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27681555"/>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200525" y="27681555"/>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800225" y="28167965"/>
              <a:ext cx="2095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000375" y="28167965"/>
              <a:ext cx="2000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142240</xdr:rowOff>
        </xdr:from>
        <xdr:to xmlns:xdr="http://schemas.openxmlformats.org/drawingml/2006/spreadsheetDrawing">
          <xdr:col>21</xdr:col>
          <xdr:colOff>28575</xdr:colOff>
          <xdr:row>126</xdr:row>
          <xdr:rowOff>31115</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29804995"/>
              <a:ext cx="20002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142240</xdr:rowOff>
        </xdr:from>
        <xdr:to xmlns:xdr="http://schemas.openxmlformats.org/drawingml/2006/spreadsheetDrawing">
          <xdr:col>25</xdr:col>
          <xdr:colOff>28575</xdr:colOff>
          <xdr:row>126</xdr:row>
          <xdr:rowOff>31115</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29804995"/>
              <a:ext cx="20002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27681555"/>
              <a:ext cx="20764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4886325" y="3640836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41885235"/>
              <a:ext cx="17145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42315130"/>
              <a:ext cx="1714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42770425"/>
              <a:ext cx="190500"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5572125" y="3640836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4886325" y="37618035"/>
              <a:ext cx="1714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33</xdr:col>
          <xdr:colOff>0</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5562600" y="37618035"/>
              <a:ext cx="18097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38826440"/>
              <a:ext cx="1809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40057705"/>
              <a:ext cx="1714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4876800" y="41342310"/>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5572125" y="41342310"/>
              <a:ext cx="1714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775335" y="51412140"/>
              <a:ext cx="169545"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171825" y="51059715"/>
              <a:ext cx="2000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3686175" y="51241325"/>
              <a:ext cx="2000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4543425" y="51431825"/>
              <a:ext cx="21907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1800225" y="14937740"/>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800225" y="15394940"/>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800225" y="15852140"/>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800225" y="16309340"/>
              <a:ext cx="1905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71450" y="53132990"/>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71450" y="52665630"/>
              <a:ext cx="207645"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6815455" y="574675"/>
          <a:ext cx="630618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360045" y="17194530"/>
              <a:ext cx="21717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360045" y="17394555"/>
              <a:ext cx="21717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360045" y="17613630"/>
              <a:ext cx="21717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360045" y="17900015"/>
              <a:ext cx="217170"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66700" y="1724533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71450" y="52665630"/>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71450" y="52875180"/>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71450" y="52875180"/>
              <a:ext cx="2076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5577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5758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5929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61010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6272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6586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6758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6929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71011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72725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7558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7729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7901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8167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8339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8510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8682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8853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9120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9291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9463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9634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9806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9977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2990850" y="31316295"/>
              <a:ext cx="200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737235" y="3131629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1800225" y="3131629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457325" y="3088830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457325" y="3064065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143125" y="3064065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343275" y="3064065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143125" y="3088830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343275" y="3088830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4543425" y="3088830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314575" y="27254200"/>
              <a:ext cx="2095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514725" y="27254200"/>
              <a:ext cx="2095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737235" y="27254200"/>
              <a:ext cx="207645"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672080" y="598741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657475" y="727329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3857625" y="59874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057775" y="59874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657475" y="67017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3857625" y="67017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057775" y="67017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657475" y="68922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657475" y="708279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3857625" y="68922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3857625" y="706056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057775" y="689229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057775" y="708279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3857625" y="725106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057775" y="727329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3857625" y="627316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057775" y="627316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657475" y="627316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142240</xdr:rowOff>
        </xdr:from>
        <xdr:to xmlns:xdr="http://schemas.openxmlformats.org/drawingml/2006/spreadsheetDrawing">
          <xdr:col>21</xdr:col>
          <xdr:colOff>28575</xdr:colOff>
          <xdr:row>137</xdr:row>
          <xdr:rowOff>31115</xdr:rowOff>
        </xdr:to>
        <xdr:sp textlink="">
          <xdr:nvSpPr>
            <xdr:cNvPr id="76108" name="チェック 332" hidden="1">
              <a:extLst>
                <a:ext uri="{63B3BB69-23CF-44E3-9099-C40C66FF867C}">
                  <a14:compatExt spid="_x0000_s76108"/>
                </a:ext>
              </a:extLst>
            </xdr:cNvPr>
            <xdr:cNvSpPr>
              <a:spLocks noRot="1" noChangeShapeType="1"/>
            </xdr:cNvSpPr>
          </xdr:nvSpPr>
          <xdr:spPr>
            <a:xfrm>
              <a:off x="3514725" y="32934910"/>
              <a:ext cx="20002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142240</xdr:rowOff>
        </xdr:from>
        <xdr:to xmlns:xdr="http://schemas.openxmlformats.org/drawingml/2006/spreadsheetDrawing">
          <xdr:col>25</xdr:col>
          <xdr:colOff>28575</xdr:colOff>
          <xdr:row>137</xdr:row>
          <xdr:rowOff>31115</xdr:rowOff>
        </xdr:to>
        <xdr:sp textlink="">
          <xdr:nvSpPr>
            <xdr:cNvPr id="76109" name="チェック 333" hidden="1">
              <a:extLst>
                <a:ext uri="{63B3BB69-23CF-44E3-9099-C40C66FF867C}">
                  <a14:compatExt spid="_x0000_s76109"/>
                </a:ext>
              </a:extLst>
            </xdr:cNvPr>
            <xdr:cNvSpPr>
              <a:spLocks noRot="1" noChangeShapeType="1"/>
            </xdr:cNvSpPr>
          </xdr:nvSpPr>
          <xdr:spPr>
            <a:xfrm>
              <a:off x="4200525" y="32934910"/>
              <a:ext cx="20002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71450" y="53399055"/>
              <a:ext cx="20764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71450" y="53399055"/>
              <a:ext cx="207645" cy="228600"/>
            </a:xfrm>
            <a:prstGeom prst="rect"/>
          </xdr:spPr>
        </xdr:sp>
        <xdr:clientData/>
      </xdr:twoCellAnchor>
    </mc:Choice>
    <mc:Fallback/>
  </mc:AlternateContent>
  <xdr:oneCellAnchor>
    <xdr:from xmlns:xdr="http://schemas.openxmlformats.org/drawingml/2006/spreadsheetDrawing">
      <xdr:col>22</xdr:col>
      <xdr:colOff>0</xdr:colOff>
      <xdr:row>285</xdr:row>
      <xdr:rowOff>78740</xdr:rowOff>
    </xdr:from>
    <xdr:ext cx="293370" cy="187960"/>
    <xdr:sp macro="" textlink="">
      <xdr:nvSpPr>
        <xdr:cNvPr id="135" name="正方形/長方形 134"/>
        <xdr:cNvSpPr/>
      </xdr:nvSpPr>
      <xdr:spPr>
        <a:xfrm>
          <a:off x="3857625" y="64296290"/>
          <a:ext cx="293370" cy="1879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62865</xdr:rowOff>
    </xdr:from>
    <xdr:ext cx="292735" cy="187960"/>
    <xdr:sp macro="" textlink="">
      <xdr:nvSpPr>
        <xdr:cNvPr id="136" name="正方形/長方形 135"/>
        <xdr:cNvSpPr/>
      </xdr:nvSpPr>
      <xdr:spPr>
        <a:xfrm>
          <a:off x="4010025" y="64448055"/>
          <a:ext cx="292735" cy="1879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634365</xdr:colOff>
      <xdr:row>10</xdr:row>
      <xdr:rowOff>73660</xdr:rowOff>
    </xdr:to>
    <xdr:sp macro="" textlink="">
      <xdr:nvSpPr>
        <xdr:cNvPr id="138" name="正方形/長方形 137"/>
        <xdr:cNvSpPr/>
      </xdr:nvSpPr>
      <xdr:spPr>
        <a:xfrm>
          <a:off x="6896100" y="1710055"/>
          <a:ext cx="407670"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5572125" y="5156454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775335" y="49977675"/>
              <a:ext cx="16954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5572125" y="5011102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775335" y="25652730"/>
              <a:ext cx="169545"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5572125" y="2583370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775335" y="29839920"/>
              <a:ext cx="169545"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5572125" y="30031055"/>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775335" y="32969835"/>
              <a:ext cx="169545"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5572125" y="33150810"/>
              <a:ext cx="219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775335" y="37113210"/>
              <a:ext cx="169545"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5572125" y="3729418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775335" y="40789860"/>
              <a:ext cx="169545"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5572125" y="4097083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775335" y="43256835"/>
              <a:ext cx="169545"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5572125" y="4343781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8" sqref="D8"/>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364</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367</v>
      </c>
      <c r="C8" s="25" t="s">
        <v>35</v>
      </c>
      <c r="D8" s="28" t="s">
        <v>457</v>
      </c>
      <c r="E8" s="29" t="s">
        <v>259</v>
      </c>
    </row>
    <row r="9" spans="1:5" ht="60" customHeight="1">
      <c r="A9" s="14" t="s">
        <v>261</v>
      </c>
      <c r="B9" s="21" t="s">
        <v>367</v>
      </c>
      <c r="C9" s="25" t="s">
        <v>35</v>
      </c>
      <c r="D9" s="28" t="s">
        <v>458</v>
      </c>
      <c r="E9" s="29" t="s">
        <v>259</v>
      </c>
    </row>
    <row r="10" spans="1:5" ht="72" customHeight="1">
      <c r="A10" s="14" t="s">
        <v>445</v>
      </c>
      <c r="B10" s="21" t="s">
        <v>367</v>
      </c>
      <c r="C10" s="25" t="s">
        <v>35</v>
      </c>
      <c r="D10" s="28" t="s">
        <v>459</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368</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446</v>
      </c>
      <c r="B29" s="22"/>
    </row>
    <row r="30" spans="1:6" s="8" customFormat="1" ht="17.25" customHeight="1">
      <c r="A30" s="18" t="s">
        <v>448</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430</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417</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405</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46</v>
      </c>
      <c r="C30" s="55" t="s">
        <v>415</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357</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zoomScale="130" zoomScaleNormal="120" zoomScaleSheetLayoutView="130" workbookViewId="0">
      <selection activeCell="B45" sqref="B45:AK45"/>
    </sheetView>
  </sheetViews>
  <sheetFormatPr defaultColWidth="9" defaultRowHeight="13.2"/>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383</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387</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381</v>
      </c>
      <c r="D19" s="379"/>
      <c r="E19" s="410"/>
      <c r="F19" s="410"/>
      <c r="G19" s="410"/>
      <c r="H19" s="410"/>
      <c r="I19" s="410"/>
      <c r="J19" s="410"/>
      <c r="K19" s="410"/>
      <c r="L19" s="517"/>
      <c r="M19" s="531" t="s">
        <v>362</v>
      </c>
      <c r="N19" s="551"/>
      <c r="O19" s="569"/>
      <c r="P19" s="586"/>
      <c r="Q19" s="586"/>
      <c r="R19" s="586"/>
      <c r="S19" s="586"/>
      <c r="T19" s="586"/>
      <c r="U19" s="586"/>
      <c r="V19" s="586"/>
      <c r="W19" s="676"/>
      <c r="X19" s="695" t="s">
        <v>384</v>
      </c>
      <c r="Y19" s="715"/>
      <c r="Z19" s="715"/>
      <c r="AA19" s="744"/>
      <c r="AB19" s="715"/>
      <c r="AC19" s="715"/>
      <c r="AD19" s="715"/>
      <c r="AE19" s="715"/>
      <c r="AF19" s="715"/>
      <c r="AG19" s="715"/>
      <c r="AH19" s="715"/>
      <c r="AI19" s="715"/>
      <c r="AJ19" s="715"/>
      <c r="AK19" s="887"/>
      <c r="AL19" s="902"/>
      <c r="AU19" s="951"/>
    </row>
    <row r="20" spans="1:47" ht="33.75" customHeight="1">
      <c r="A20" s="167"/>
      <c r="B20" s="256" t="s">
        <v>386</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427</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358</v>
      </c>
      <c r="Q27" s="598"/>
      <c r="R27" s="598"/>
      <c r="S27" s="598"/>
      <c r="T27" s="598"/>
      <c r="U27" s="650"/>
      <c r="V27" s="658" t="str">
        <f>IF(P28="","",IF(P29="","",IF(P29&gt;P28,"○","☓")))</f>
        <v/>
      </c>
      <c r="W27" s="677" t="s">
        <v>388</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393</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396</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395</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389</v>
      </c>
    </row>
    <row r="39" spans="1:38" ht="22.5" customHeight="1">
      <c r="A39" s="178" t="s">
        <v>143</v>
      </c>
      <c r="B39" s="267" t="s">
        <v>406</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455</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390</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453</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392</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447</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407</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398</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397</v>
      </c>
      <c r="AC54" s="180"/>
      <c r="AD54" s="180"/>
      <c r="AE54" s="180"/>
      <c r="AF54" s="180"/>
      <c r="AG54" s="180"/>
      <c r="AH54" s="180"/>
      <c r="AI54" s="180"/>
      <c r="AJ54" s="180"/>
      <c r="AK54" s="180"/>
      <c r="AL54" s="150"/>
      <c r="AU54" s="951"/>
    </row>
    <row r="55" spans="1:47" s="151" customFormat="1" ht="18" customHeight="1">
      <c r="A55" s="181" t="s">
        <v>400</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408</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424</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399</v>
      </c>
      <c r="AC60" s="180"/>
      <c r="AD60" s="180"/>
      <c r="AE60" s="180"/>
      <c r="AF60" s="180"/>
      <c r="AG60" s="180"/>
      <c r="AH60" s="180"/>
      <c r="AI60" s="180"/>
      <c r="AJ60" s="180"/>
      <c r="AK60" s="180"/>
      <c r="AL60" s="150"/>
      <c r="AU60" s="951"/>
    </row>
    <row r="61" spans="1:47" ht="27.75" customHeight="1">
      <c r="A61" s="183" t="s">
        <v>428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426</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444</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370</v>
      </c>
      <c r="Y64" s="625"/>
      <c r="Z64" s="641"/>
      <c r="AA64" s="641"/>
      <c r="AB64" s="641"/>
      <c r="AC64" s="684"/>
      <c r="AD64" s="770" t="s">
        <v>370</v>
      </c>
      <c r="AE64" s="625"/>
      <c r="AF64" s="641"/>
      <c r="AG64" s="641"/>
      <c r="AH64" s="641"/>
      <c r="AI64" s="684"/>
      <c r="AJ64" s="817" t="s">
        <v>80</v>
      </c>
      <c r="AM64" s="905" t="s">
        <v>433</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370</v>
      </c>
      <c r="Y65" s="626"/>
      <c r="Z65" s="642"/>
      <c r="AA65" s="642"/>
      <c r="AB65" s="642"/>
      <c r="AC65" s="685"/>
      <c r="AD65" s="770" t="s">
        <v>370</v>
      </c>
      <c r="AE65" s="626"/>
      <c r="AF65" s="642"/>
      <c r="AG65" s="642"/>
      <c r="AH65" s="642"/>
      <c r="AI65" s="685"/>
      <c r="AJ65" s="817" t="s">
        <v>80</v>
      </c>
      <c r="AM65" s="905" t="s">
        <v>442</v>
      </c>
      <c r="AU65" s="951"/>
    </row>
    <row r="66" spans="1:52" ht="22.5" customHeight="1">
      <c r="A66" s="185"/>
      <c r="B66" s="275" t="s">
        <v>423</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409</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410</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412</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429</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398</v>
      </c>
      <c r="AC90" s="180"/>
      <c r="AD90" s="180"/>
      <c r="AE90" s="180"/>
      <c r="AF90" s="180"/>
      <c r="AG90" s="180"/>
      <c r="AH90" s="180"/>
      <c r="AI90" s="180"/>
      <c r="AJ90" s="180"/>
      <c r="AK90" s="180"/>
      <c r="AL90" s="150"/>
      <c r="AU90" s="951"/>
    </row>
    <row r="91" spans="1:52" ht="17.25" customHeight="1">
      <c r="A91" s="180" t="s">
        <v>456</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411</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431</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419</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359</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360</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394</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359</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360</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420</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425</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401</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385</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402</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3.9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403</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363</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3.9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452</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416</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369</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3.9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171450</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171450</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171450</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171450</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171450</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171450</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142240</xdr:rowOff>
                  </from>
                  <to xmlns:xdr="http://schemas.openxmlformats.org/drawingml/2006/spreadsheetDrawing">
                    <xdr:col>21</xdr:col>
                    <xdr:colOff>28575</xdr:colOff>
                    <xdr:row>126</xdr:row>
                    <xdr:rowOff>31115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142240</xdr:rowOff>
                  </from>
                  <to xmlns:xdr="http://schemas.openxmlformats.org/drawingml/2006/spreadsheetDrawing">
                    <xdr:col>25</xdr:col>
                    <xdr:colOff>28575</xdr:colOff>
                    <xdr:row>126</xdr:row>
                    <xdr:rowOff>31115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188595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171450</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171450</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171450</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33</xdr:col>
                    <xdr:colOff>0</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171450</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171450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171450</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171450</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171450</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171450</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171450</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188595</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142240</xdr:rowOff>
                  </from>
                  <to xmlns:xdr="http://schemas.openxmlformats.org/drawingml/2006/spreadsheetDrawing">
                    <xdr:col>21</xdr:col>
                    <xdr:colOff>28575</xdr:colOff>
                    <xdr:row>137</xdr:row>
                    <xdr:rowOff>31115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142240</xdr:rowOff>
                  </from>
                  <to xmlns:xdr="http://schemas.openxmlformats.org/drawingml/2006/spreadsheetDrawing">
                    <xdr:col>25</xdr:col>
                    <xdr:colOff>28575</xdr:colOff>
                    <xdr:row>137</xdr:row>
                    <xdr:rowOff>31115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171450</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171450</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171450</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171450</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171450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171450</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171450</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171450</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391</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449</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421</v>
      </c>
      <c r="R7" s="1023" t="s">
        <v>434</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439</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438</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BF7FBD82-9AFD-4D4E-A76F-4F1885B471DD}">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450</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421</v>
      </c>
      <c r="R7" s="1041" t="s">
        <v>176</v>
      </c>
      <c r="S7" s="1066" t="s">
        <v>440</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441</v>
      </c>
      <c r="U9" s="1075" t="s">
        <v>177</v>
      </c>
      <c r="V9" s="1079" t="s">
        <v>122</v>
      </c>
      <c r="W9" s="1041" t="s">
        <v>437</v>
      </c>
      <c r="X9" s="1044"/>
      <c r="Y9" s="1044"/>
      <c r="Z9" s="1044"/>
      <c r="AA9" s="1044"/>
      <c r="AB9" s="1044"/>
      <c r="AC9" s="1044"/>
      <c r="AD9" s="1044"/>
      <c r="AE9" s="1044"/>
      <c r="AF9" s="1044"/>
      <c r="AG9" s="1044"/>
      <c r="AH9" s="1044"/>
      <c r="AI9" s="1024" t="s">
        <v>436</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422F1B08-EBD5-435F-B65F-00A32C691FD6}">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70" zoomScaleNormal="85" zoomScaleSheetLayoutView="70" workbookViewId="0">
      <selection activeCell="Q2" sqref="Q2:AK5"/>
    </sheetView>
  </sheetViews>
  <sheetFormatPr defaultColWidth="2.5" defaultRowHeight="13.2"/>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404</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451</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454</v>
      </c>
      <c r="R7" s="1149" t="s">
        <v>421</v>
      </c>
      <c r="S7" s="1152" t="s">
        <v>434</v>
      </c>
      <c r="T7" s="1155" t="s">
        <v>418</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435</v>
      </c>
      <c r="W8" s="1170"/>
      <c r="X8" s="1170"/>
      <c r="Y8" s="1170"/>
      <c r="Z8" s="1170"/>
      <c r="AA8" s="1170"/>
      <c r="AB8" s="1170"/>
      <c r="AC8" s="1170"/>
      <c r="AD8" s="1170"/>
      <c r="AE8" s="1170"/>
      <c r="AF8" s="1170"/>
      <c r="AG8" s="1182"/>
      <c r="AH8" s="1019" t="s">
        <v>131</v>
      </c>
      <c r="AI8" s="1188" t="s">
        <v>422</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377</v>
      </c>
      <c r="AJ10" s="1195" t="s">
        <v>294</v>
      </c>
      <c r="AK10" s="1189" t="s">
        <v>328</v>
      </c>
      <c r="AL10" s="1202" t="s">
        <v>361</v>
      </c>
    </row>
    <row r="11" spans="1:38" ht="14.4">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3.9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376</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378</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379</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380</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371</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365</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366</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372</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373</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374</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375</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443</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376</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378</v>
      </c>
      <c r="B9" s="1258"/>
      <c r="C9" s="1262">
        <v>1.e-002</v>
      </c>
    </row>
    <row r="10" spans="1:7" ht="18" customHeight="1">
      <c r="A10" s="1255" t="s">
        <v>379</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380</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371</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365</v>
      </c>
      <c r="B25" s="1260"/>
      <c r="C25" s="1263">
        <v>2.4e-002</v>
      </c>
    </row>
    <row r="26" spans="1:3" ht="18" customHeight="1">
      <c r="A26" s="1256" t="s">
        <v>366</v>
      </c>
      <c r="B26" s="1259"/>
      <c r="C26" s="1264">
        <v>1.0999999999999999e-002</v>
      </c>
    </row>
    <row r="27" spans="1:3" ht="18" customHeight="1">
      <c r="A27" s="1255" t="s">
        <v>372</v>
      </c>
      <c r="B27" s="1258"/>
      <c r="C27" s="1262">
        <v>1.0999999999999999e-002</v>
      </c>
    </row>
    <row r="28" spans="1:3" ht="18" customHeight="1">
      <c r="A28" s="1255" t="s">
        <v>373</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374</v>
      </c>
      <c r="B33" s="1258"/>
      <c r="C33" s="1262">
        <v>1.6e-002</v>
      </c>
    </row>
    <row r="34" spans="1:3" ht="18" customHeight="1">
      <c r="A34" s="1255" t="s">
        <v>375</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2022-06-27T00:52:04Z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2022-06-27T00:52:04Z</vt:filetime>
  </property>
</Properties>
</file>